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255" windowHeight="8190" activeTab="1"/>
  </bookViews>
  <sheets>
    <sheet name="البيانات" sheetId="1" r:id="rId1"/>
    <sheet name="ناجح" sheetId="2" r:id="rId2"/>
  </sheets>
  <definedNames>
    <definedName name="_xlnm._FilterDatabase" localSheetId="0" hidden="1">البيانات!$C$2:$F$24</definedName>
    <definedName name="names">البيانات!$D$3:$D$24</definedName>
    <definedName name="result">البيانات!$F$3:$F$24</definedName>
  </definedNames>
  <calcPr calcId="124519"/>
</workbook>
</file>

<file path=xl/calcChain.xml><?xml version="1.0" encoding="utf-8"?>
<calcChain xmlns="http://schemas.openxmlformats.org/spreadsheetml/2006/main">
  <c r="B4" i="2" a="1"/>
  <c r="B4"/>
  <c r="B9" a="1"/>
  <c r="B9"/>
  <c r="B3" a="1"/>
  <c r="B3"/>
  <c r="B5" a="1"/>
  <c r="B5"/>
  <c r="B6" a="1"/>
  <c r="B6"/>
  <c r="B7" a="1"/>
  <c r="B7"/>
  <c r="B8" a="1"/>
  <c r="B8"/>
  <c r="B2" a="1"/>
  <c r="B2"/>
  <c r="F14" i="1"/>
  <c r="F15"/>
  <c r="F16"/>
  <c r="F17"/>
  <c r="F18"/>
  <c r="F19"/>
  <c r="F4"/>
  <c r="F5"/>
  <c r="F6"/>
  <c r="F7"/>
  <c r="F8"/>
  <c r="F9"/>
  <c r="F10"/>
  <c r="F11"/>
  <c r="F12"/>
  <c r="F13"/>
  <c r="F3"/>
  <c r="A18"/>
  <c r="A19"/>
  <c r="A20"/>
  <c r="A21"/>
  <c r="A22"/>
  <c r="A23"/>
  <c r="A24"/>
  <c r="B18"/>
  <c r="B19"/>
  <c r="B20"/>
  <c r="B21"/>
  <c r="B22"/>
  <c r="B23"/>
  <c r="B24"/>
  <c r="A16"/>
  <c r="A17"/>
  <c r="B16"/>
  <c r="B17"/>
  <c r="A15"/>
  <c r="B15"/>
  <c r="A12"/>
  <c r="A13"/>
  <c r="A14"/>
  <c r="B12"/>
  <c r="B13"/>
  <c r="B14"/>
  <c r="B4" l="1"/>
  <c r="B5"/>
  <c r="B6"/>
  <c r="B7"/>
  <c r="B8"/>
  <c r="B9"/>
  <c r="B10"/>
  <c r="B11"/>
  <c r="B3"/>
  <c r="A3"/>
  <c r="A4"/>
  <c r="A5"/>
  <c r="A6"/>
  <c r="A7"/>
  <c r="A8"/>
  <c r="A9"/>
  <c r="A10"/>
  <c r="A11"/>
  <c r="B16" i="2" l="1"/>
  <c r="B17"/>
  <c r="B18"/>
  <c r="C13"/>
  <c r="C14"/>
  <c r="C15"/>
  <c r="C16"/>
  <c r="C17"/>
  <c r="C18"/>
  <c r="B12"/>
  <c r="B13"/>
  <c r="B14"/>
  <c r="B15"/>
</calcChain>
</file>

<file path=xl/sharedStrings.xml><?xml version="1.0" encoding="utf-8"?>
<sst xmlns="http://schemas.openxmlformats.org/spreadsheetml/2006/main" count="26" uniqueCount="24">
  <si>
    <t>هشام</t>
  </si>
  <si>
    <t>ايهاب</t>
  </si>
  <si>
    <t xml:space="preserve">امل </t>
  </si>
  <si>
    <t>جهاد</t>
  </si>
  <si>
    <t>ايمان</t>
  </si>
  <si>
    <t>هيثم</t>
  </si>
  <si>
    <t>نبيل</t>
  </si>
  <si>
    <t>محمد</t>
  </si>
  <si>
    <t>ناجح</t>
  </si>
  <si>
    <t>راسب</t>
  </si>
  <si>
    <t>سوزان</t>
  </si>
  <si>
    <t>م</t>
  </si>
  <si>
    <t>الاسم</t>
  </si>
  <si>
    <t>النتيجة</t>
  </si>
  <si>
    <t>الدرجة</t>
  </si>
  <si>
    <t>احمد</t>
  </si>
  <si>
    <t>دور</t>
  </si>
  <si>
    <t>رحمة</t>
  </si>
  <si>
    <t>منة</t>
  </si>
  <si>
    <t>صفا</t>
  </si>
  <si>
    <t>اية</t>
  </si>
  <si>
    <t>سارة</t>
  </si>
  <si>
    <t>حنين</t>
  </si>
  <si>
    <t>زياد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</si>
</sst>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  <charset val="178"/>
      <scheme val="minor"/>
    </font>
    <font>
      <b/>
      <sz val="10"/>
      <color theme="0"/>
      <name val="Arial"/>
      <family val="2"/>
      <scheme val="minor"/>
    </font>
    <font>
      <b/>
      <sz val="1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EF"/>
        <bgColor indexed="64"/>
      </patternFill>
    </fill>
    <fill>
      <patternFill patternType="solid">
        <fgColor rgb="FFA7E8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/>
    <xf numFmtId="0" fontId="0" fillId="0" borderId="3" xfId="0" applyBorder="1"/>
    <xf numFmtId="0" fontId="0" fillId="5" borderId="0" xfId="0" applyFill="1"/>
    <xf numFmtId="0" fontId="1" fillId="6" borderId="1" xfId="0" applyFont="1" applyFill="1" applyBorder="1" applyAlignment="1">
      <alignment horizontal="center" vertical="center"/>
    </xf>
    <xf numFmtId="0" fontId="0" fillId="7" borderId="1" xfId="0" applyFill="1" applyBorder="1"/>
    <xf numFmtId="0" fontId="0" fillId="0" borderId="7" xfId="0" applyBorder="1"/>
    <xf numFmtId="0" fontId="0" fillId="0" borderId="8" xfId="0" applyBorder="1"/>
    <xf numFmtId="0" fontId="0" fillId="2" borderId="2" xfId="0" applyFill="1" applyBorder="1"/>
    <xf numFmtId="0" fontId="1" fillId="4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2" borderId="5" xfId="0" applyFill="1" applyBorder="1"/>
    <xf numFmtId="0" fontId="0" fillId="8" borderId="1" xfId="0" applyFill="1" applyBorder="1"/>
    <xf numFmtId="0" fontId="2" fillId="8" borderId="1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ill>
        <patternFill patternType="solid">
          <fgColor indexed="64"/>
          <bgColor theme="6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6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6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6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6" tint="0.79998168889431442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FFE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A2:F24" totalsRowShown="0" headerRowDxfId="9" dataDxfId="7" headerRowBorderDxfId="8" tableBorderDxfId="6">
  <autoFilter ref="A2:F24"/>
  <tableColumns count="6">
    <tableColumn id="1" name="ناجح" dataDxfId="5">
      <calculatedColumnFormula>IF(F3=$A$2,COUNTIF($F$3:F3,$A$2),"")</calculatedColumnFormula>
    </tableColumn>
    <tableColumn id="2" name="راسب" dataDxfId="4">
      <calculatedColumnFormula>IF($F3=$B$2,COUNTIF($F$3:$F3,$B$2),"")</calculatedColumnFormula>
    </tableColumn>
    <tableColumn id="3" name="دور" dataDxfId="3"/>
    <tableColumn id="4" name="الاسم" dataDxfId="2"/>
    <tableColumn id="5" name="الدرجة" dataDxfId="1"/>
    <tableColumn id="6" name="النتيجة" dataDxfId="0">
      <calculatedColumnFormula>IF(Table2[[#This Row],[الدرجة]]&gt;200,"ناجح","راسب")</calculatedColumnFormula>
    </tableColumn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F24"/>
  <sheetViews>
    <sheetView rightToLeft="1" topLeftCell="C1" zoomScale="115" zoomScaleNormal="115" workbookViewId="0">
      <selection activeCell="F3" sqref="F3"/>
    </sheetView>
  </sheetViews>
  <sheetFormatPr defaultRowHeight="12.75"/>
  <cols>
    <col min="1" max="1" width="5.7109375" hidden="1" customWidth="1"/>
    <col min="2" max="2" width="6.28515625" hidden="1" customWidth="1"/>
    <col min="3" max="3" width="3.85546875" customWidth="1"/>
    <col min="4" max="4" width="12.85546875" customWidth="1"/>
    <col min="5" max="5" width="7.85546875" customWidth="1"/>
    <col min="6" max="6" width="7.7109375" customWidth="1"/>
    <col min="8" max="8" width="4.5703125" customWidth="1"/>
  </cols>
  <sheetData>
    <row r="2" spans="1:6">
      <c r="A2" s="9" t="s">
        <v>8</v>
      </c>
      <c r="B2" s="10" t="s">
        <v>9</v>
      </c>
      <c r="C2" s="11" t="s">
        <v>16</v>
      </c>
      <c r="D2" s="11" t="s">
        <v>12</v>
      </c>
      <c r="E2" s="11" t="s">
        <v>14</v>
      </c>
      <c r="F2" s="12" t="s">
        <v>13</v>
      </c>
    </row>
    <row r="3" spans="1:6">
      <c r="A3" s="6" t="str">
        <f>IF($F3=$A$2,COUNTIF($F$3:$F3,$A$2),"")</f>
        <v/>
      </c>
      <c r="B3" s="2">
        <f>IF($F3=$B$2,COUNTIF($F$3:$F3,$B$2),"")</f>
        <v>1</v>
      </c>
      <c r="C3" s="1">
        <v>1</v>
      </c>
      <c r="D3" s="1" t="s">
        <v>0</v>
      </c>
      <c r="E3" s="1">
        <v>200</v>
      </c>
      <c r="F3" s="8" t="str">
        <f>IF(Table2[[#This Row],[الدرجة]]&gt;200,"ناجح","راسب")</f>
        <v>راسب</v>
      </c>
    </row>
    <row r="4" spans="1:6">
      <c r="A4" s="7">
        <f>IF(F4=$A$2,COUNTIF($F$3:F4,$A$2),"")</f>
        <v>1</v>
      </c>
      <c r="B4" s="2" t="str">
        <f>IF($F4=$B$2,COUNTIF($F$3:$F4,$B$2),"")</f>
        <v/>
      </c>
      <c r="C4" s="1">
        <v>1</v>
      </c>
      <c r="D4" s="1" t="s">
        <v>1</v>
      </c>
      <c r="E4" s="1">
        <v>250</v>
      </c>
      <c r="F4" s="8" t="str">
        <f>IF(Table2[[#This Row],[الدرجة]]&gt;200,"ناجح","راسب")</f>
        <v>ناجح</v>
      </c>
    </row>
    <row r="5" spans="1:6">
      <c r="A5" s="7">
        <f>IF(F5=$A$2,COUNTIF($F$3:F5,$A$2),"")</f>
        <v>2</v>
      </c>
      <c r="B5" s="2" t="str">
        <f>IF($F5=$B$2,COUNTIF($F$3:$F5,$B$2),"")</f>
        <v/>
      </c>
      <c r="C5" s="1">
        <v>1</v>
      </c>
      <c r="D5" s="1" t="s">
        <v>2</v>
      </c>
      <c r="E5" s="1">
        <v>230</v>
      </c>
      <c r="F5" s="8" t="str">
        <f>IF(Table2[[#This Row],[الدرجة]]&gt;200,"ناجح","راسب")</f>
        <v>ناجح</v>
      </c>
    </row>
    <row r="6" spans="1:6">
      <c r="A6" s="7" t="str">
        <f>IF(F6=$A$2,COUNTIF($F$3:F6,$A$2),"")</f>
        <v/>
      </c>
      <c r="B6" s="2">
        <f>IF($F6=$B$2,COUNTIF($F$3:$F6,$B$2),"")</f>
        <v>2</v>
      </c>
      <c r="C6" s="1">
        <v>2</v>
      </c>
      <c r="D6" s="1" t="s">
        <v>10</v>
      </c>
      <c r="E6" s="1">
        <v>190</v>
      </c>
      <c r="F6" s="8" t="str">
        <f>IF(Table2[[#This Row],[الدرجة]]&gt;200,"ناجح","راسب")</f>
        <v>راسب</v>
      </c>
    </row>
    <row r="7" spans="1:6">
      <c r="A7" s="7">
        <f>IF(F7=$A$2,COUNTIF($F$3:F7,$A$2),"")</f>
        <v>3</v>
      </c>
      <c r="B7" s="2" t="str">
        <f>IF($F7=$B$2,COUNTIF($F$3:$F7,$B$2),"")</f>
        <v/>
      </c>
      <c r="C7" s="1">
        <v>2</v>
      </c>
      <c r="D7" s="1" t="s">
        <v>3</v>
      </c>
      <c r="E7" s="1">
        <v>240</v>
      </c>
      <c r="F7" s="8" t="str">
        <f>IF(Table2[[#This Row],[الدرجة]]&gt;200,"ناجح","راسب")</f>
        <v>ناجح</v>
      </c>
    </row>
    <row r="8" spans="1:6">
      <c r="A8" s="7" t="str">
        <f>IF(F8=$A$2,COUNTIF($F$3:F8,$A$2),"")</f>
        <v/>
      </c>
      <c r="B8" s="2">
        <f>IF($F8=$B$2,COUNTIF($F$3:$F8,$B$2),"")</f>
        <v>3</v>
      </c>
      <c r="C8" s="1">
        <v>1</v>
      </c>
      <c r="D8" s="1" t="s">
        <v>4</v>
      </c>
      <c r="E8" s="1">
        <v>180</v>
      </c>
      <c r="F8" s="8" t="str">
        <f>IF(Table2[[#This Row],[الدرجة]]&gt;200,"ناجح","راسب")</f>
        <v>راسب</v>
      </c>
    </row>
    <row r="9" spans="1:6">
      <c r="A9" s="7" t="str">
        <f>IF(F9=$A$2,COUNTIF($F$3:F9,$A$2),"")</f>
        <v/>
      </c>
      <c r="B9" s="2">
        <f>IF($F9=$B$2,COUNTIF($F$3:$F9,$B$2),"")</f>
        <v>4</v>
      </c>
      <c r="C9" s="1">
        <v>2</v>
      </c>
      <c r="D9" s="1" t="s">
        <v>5</v>
      </c>
      <c r="E9" s="1">
        <v>100</v>
      </c>
      <c r="F9" s="8" t="str">
        <f>IF(Table2[[#This Row],[الدرجة]]&gt;200,"ناجح","راسب")</f>
        <v>راسب</v>
      </c>
    </row>
    <row r="10" spans="1:6">
      <c r="A10" s="7">
        <f>IF(F10=$A$2,COUNTIF($F$3:F10,$A$2),"")</f>
        <v>4</v>
      </c>
      <c r="B10" s="2" t="str">
        <f>IF($F10=$B$2,COUNTIF($F$3:$F10,$B$2),"")</f>
        <v/>
      </c>
      <c r="C10" s="1">
        <v>1</v>
      </c>
      <c r="D10" s="1" t="s">
        <v>6</v>
      </c>
      <c r="E10" s="1">
        <v>220</v>
      </c>
      <c r="F10" s="8" t="str">
        <f>IF(Table2[[#This Row],[الدرجة]]&gt;200,"ناجح","راسب")</f>
        <v>ناجح</v>
      </c>
    </row>
    <row r="11" spans="1:6">
      <c r="A11" s="7" t="str">
        <f>IF(F11=$A$2,COUNTIF($F$3:F11,$A$2),"")</f>
        <v/>
      </c>
      <c r="B11" s="2">
        <f>IF($F11=$B$2,COUNTIF($F$3:$F11,$B$2),"")</f>
        <v>5</v>
      </c>
      <c r="C11" s="13">
        <v>1</v>
      </c>
      <c r="D11" s="13" t="s">
        <v>7</v>
      </c>
      <c r="E11" s="13">
        <v>160</v>
      </c>
      <c r="F11" s="8" t="str">
        <f>IF(Table2[[#This Row],[الدرجة]]&gt;200,"ناجح","راسب")</f>
        <v>راسب</v>
      </c>
    </row>
    <row r="12" spans="1:6">
      <c r="A12" s="7">
        <f>IF(F12=$A$2,COUNTIF($F$3:F12,$A$2),"")</f>
        <v>5</v>
      </c>
      <c r="B12" s="2" t="str">
        <f>IF($F12=$B$2,COUNTIF($F$3:$F12,$B$2),"")</f>
        <v/>
      </c>
      <c r="C12" s="1">
        <v>2</v>
      </c>
      <c r="D12" s="1" t="s">
        <v>15</v>
      </c>
      <c r="E12" s="1">
        <v>250</v>
      </c>
      <c r="F12" s="8" t="str">
        <f>IF(Table2[[#This Row],[الدرجة]]&gt;200,"ناجح","راسب")</f>
        <v>ناجح</v>
      </c>
    </row>
    <row r="13" spans="1:6">
      <c r="A13" s="7" t="str">
        <f>IF(F13=$A$2,COUNTIF($F$3:F13,$A$2),"")</f>
        <v/>
      </c>
      <c r="B13" s="2">
        <f>IF($F13=$B$2,COUNTIF($F$3:$F13,$B$2),"")</f>
        <v>6</v>
      </c>
      <c r="C13" s="1">
        <v>2</v>
      </c>
      <c r="D13" s="1" t="s">
        <v>17</v>
      </c>
      <c r="E13" s="1">
        <v>100</v>
      </c>
      <c r="F13" s="8" t="str">
        <f>IF(Table2[[#This Row],[الدرجة]]&gt;200,"ناجح","راسب")</f>
        <v>راسب</v>
      </c>
    </row>
    <row r="14" spans="1:6">
      <c r="A14" s="7">
        <f>IF(F14=$A$2,COUNTIF($F$3:F14,$A$2),"")</f>
        <v>6</v>
      </c>
      <c r="B14" s="2" t="str">
        <f>IF($F14=$B$2,COUNTIF($F$3:$F14,$B$2),"")</f>
        <v/>
      </c>
      <c r="C14" s="1">
        <v>1</v>
      </c>
      <c r="D14" s="1" t="s">
        <v>18</v>
      </c>
      <c r="E14" s="1">
        <v>250</v>
      </c>
      <c r="F14" s="8" t="str">
        <f>IF(Table2[[#This Row],[الدرجة]]&gt;200,"ناجح","راسب")</f>
        <v>ناجح</v>
      </c>
    </row>
    <row r="15" spans="1:6">
      <c r="A15" s="7">
        <f>IF(F15=$A$2,COUNTIF($F$3:F12,$A$2),"")</f>
        <v>5</v>
      </c>
      <c r="B15" s="2" t="str">
        <f>IF($F15=$B$2,COUNTIF($F$3:$F12,$B$2),"")</f>
        <v/>
      </c>
      <c r="C15" s="13">
        <v>1</v>
      </c>
      <c r="D15" s="13" t="s">
        <v>19</v>
      </c>
      <c r="E15" s="13">
        <v>230</v>
      </c>
      <c r="F15" s="8" t="str">
        <f>IF(Table2[[#This Row],[الدرجة]]&gt;200,"ناجح","راسب")</f>
        <v>ناجح</v>
      </c>
    </row>
    <row r="16" spans="1:6">
      <c r="A16" s="7" t="str">
        <f>IF(F16=$A$2,COUNTIF($F$3:F16,$A$2),"")</f>
        <v/>
      </c>
      <c r="B16" s="2">
        <f>IF($F16=$B$2,COUNTIF($F$3:$F16,$B$2),"")</f>
        <v>7</v>
      </c>
      <c r="C16" s="1">
        <v>1</v>
      </c>
      <c r="D16" s="1" t="s">
        <v>20</v>
      </c>
      <c r="E16" s="1">
        <v>200</v>
      </c>
      <c r="F16" s="8" t="str">
        <f>IF(Table2[[#This Row],[الدرجة]]&gt;200,"ناجح","راسب")</f>
        <v>راسب</v>
      </c>
    </row>
    <row r="17" spans="1:6">
      <c r="A17" s="7" t="str">
        <f>IF(F17=$A$2,COUNTIF($F$3:F17,$A$2),"")</f>
        <v/>
      </c>
      <c r="B17" s="2">
        <f>IF($F17=$B$2,COUNTIF($F$3:$F17,$B$2),"")</f>
        <v>8</v>
      </c>
      <c r="C17" s="13">
        <v>2</v>
      </c>
      <c r="D17" s="13" t="s">
        <v>21</v>
      </c>
      <c r="E17" s="13">
        <v>100</v>
      </c>
      <c r="F17" s="8" t="str">
        <f>IF(Table2[[#This Row],[الدرجة]]&gt;200,"ناجح","راسب")</f>
        <v>راسب</v>
      </c>
    </row>
    <row r="18" spans="1:6">
      <c r="A18" s="7" t="str">
        <f>IF(F18=$A$2,COUNTIF($F$3:F18,$A$2),"")</f>
        <v/>
      </c>
      <c r="B18" s="2">
        <f>IF($F18=$B$2,COUNTIF($F$3:$F18,$B$2),"")</f>
        <v>9</v>
      </c>
      <c r="C18" s="1">
        <v>2</v>
      </c>
      <c r="D18" s="1" t="s">
        <v>22</v>
      </c>
      <c r="E18" s="1">
        <v>140</v>
      </c>
      <c r="F18" s="8" t="str">
        <f>IF(Table2[[#This Row],[الدرجة]]&gt;200,"ناجح","راسب")</f>
        <v>راسب</v>
      </c>
    </row>
    <row r="19" spans="1:6">
      <c r="A19" s="7">
        <f>IF(F19=$A$2,COUNTIF($F$3:F19,$A$2),"")</f>
        <v>8</v>
      </c>
      <c r="B19" s="2" t="str">
        <f>IF($F19=$B$2,COUNTIF($F$3:$F19,$B$2),"")</f>
        <v/>
      </c>
      <c r="C19" s="1">
        <v>2</v>
      </c>
      <c r="D19" s="1" t="s">
        <v>23</v>
      </c>
      <c r="E19" s="1">
        <v>270</v>
      </c>
      <c r="F19" s="8" t="str">
        <f>IF(Table2[[#This Row],[الدرجة]]&gt;200,"ناجح","راسب")</f>
        <v>ناجح</v>
      </c>
    </row>
    <row r="20" spans="1:6">
      <c r="A20" s="7" t="str">
        <f>IF(F20=$A$2,COUNTIF($F$3:F20,$A$2),"")</f>
        <v/>
      </c>
      <c r="B20" s="2" t="str">
        <f>IF($F20=$B$2,COUNTIF($F$3:$F20,$B$2),"")</f>
        <v/>
      </c>
      <c r="C20" s="1"/>
      <c r="D20" s="1"/>
      <c r="E20" s="1"/>
      <c r="F20" s="8"/>
    </row>
    <row r="21" spans="1:6">
      <c r="A21" s="7" t="str">
        <f>IF(F21=$A$2,COUNTIF($F$3:F21,$A$2),"")</f>
        <v/>
      </c>
      <c r="B21" s="2" t="str">
        <f>IF($F21=$B$2,COUNTIF($F$3:$F21,$B$2),"")</f>
        <v/>
      </c>
      <c r="C21" s="1"/>
      <c r="D21" s="1"/>
      <c r="E21" s="1"/>
      <c r="F21" s="8"/>
    </row>
    <row r="22" spans="1:6">
      <c r="A22" s="7" t="str">
        <f>IF(F22=$A$2,COUNTIF($F$3:F22,$A$2),"")</f>
        <v/>
      </c>
      <c r="B22" s="2" t="str">
        <f>IF($F22=$B$2,COUNTIF($F$3:$F22,$B$2),"")</f>
        <v/>
      </c>
      <c r="C22" s="1"/>
      <c r="D22" s="1"/>
      <c r="E22" s="1"/>
      <c r="F22" s="8"/>
    </row>
    <row r="23" spans="1:6">
      <c r="A23" s="7" t="str">
        <f>IF(F23=$A$2,COUNTIF($F$3:F23,$A$2),"")</f>
        <v/>
      </c>
      <c r="B23" s="2" t="str">
        <f>IF($F23=$B$2,COUNTIF($F$3:$F23,$B$2),"")</f>
        <v/>
      </c>
      <c r="C23" s="1"/>
      <c r="D23" s="1"/>
      <c r="E23" s="1"/>
      <c r="F23" s="8"/>
    </row>
    <row r="24" spans="1:6">
      <c r="A24" s="7" t="str">
        <f>IF(F24=$A$2,COUNTIF($F$3:F24,$A$2),"")</f>
        <v/>
      </c>
      <c r="B24" s="2" t="str">
        <f>IF($F24=$B$2,COUNTIF($F$3:$F24,$B$2),"")</f>
        <v/>
      </c>
      <c r="C24" s="13"/>
      <c r="D24" s="13"/>
      <c r="E24" s="13"/>
      <c r="F24" s="8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18"/>
  <sheetViews>
    <sheetView rightToLeft="1" tabSelected="1" zoomScale="130" zoomScaleNormal="130" workbookViewId="0">
      <selection activeCell="B2" sqref="B2"/>
    </sheetView>
  </sheetViews>
  <sheetFormatPr defaultRowHeight="12.75"/>
  <cols>
    <col min="1" max="1" width="4.7109375" style="3" customWidth="1"/>
    <col min="2" max="2" width="8.42578125" style="3" customWidth="1"/>
    <col min="3" max="3" width="8" style="3" customWidth="1"/>
    <col min="4" max="16384" width="9.140625" style="3"/>
  </cols>
  <sheetData>
    <row r="1" spans="1:3">
      <c r="A1" s="4" t="s">
        <v>11</v>
      </c>
      <c r="B1" s="15" t="s">
        <v>12</v>
      </c>
      <c r="C1" s="4" t="s">
        <v>14</v>
      </c>
    </row>
    <row r="2" spans="1:3">
      <c r="A2" s="5">
        <v>1</v>
      </c>
      <c r="B2" s="14" t="str">
        <f t="array" ref="B2">INDEX(names,SMALL(IF(result="ناجح",ROW(result)-ROW(البيانات!$D$3)+1),ROWS(البيانات!$D$3:D3)))</f>
        <v>ايهاب</v>
      </c>
      <c r="C2" s="5"/>
    </row>
    <row r="3" spans="1:3">
      <c r="A3" s="5">
        <v>2</v>
      </c>
      <c r="B3" s="14" t="str">
        <f t="array" ref="B3">INDEX(names,SMALL(IF(result="ناجح",ROW(result)-ROW(البيانات!$D$3)+1),ROWS(البيانات!$D$3:D4)))</f>
        <v xml:space="preserve">امل </v>
      </c>
      <c r="C3" s="5"/>
    </row>
    <row r="4" spans="1:3">
      <c r="A4" s="5">
        <v>3</v>
      </c>
      <c r="B4" s="14" t="str">
        <f t="array" ref="B4">INDEX(names,SMALL(IF(result="ناجح",ROW(result)-ROW(البيانات!$D$3)+1),ROWS(البيانات!$D$3:D5)))</f>
        <v>جهاد</v>
      </c>
      <c r="C4" s="5"/>
    </row>
    <row r="5" spans="1:3">
      <c r="A5" s="5">
        <v>4</v>
      </c>
      <c r="B5" s="14" t="str">
        <f t="array" ref="B5">INDEX(names,SMALL(IF(result="ناجح",ROW(result)-ROW(البيانات!$D$3)+1),ROWS(البيانات!$D$3:D6)))</f>
        <v>نبيل</v>
      </c>
      <c r="C5" s="5"/>
    </row>
    <row r="6" spans="1:3">
      <c r="A6" s="5">
        <v>5</v>
      </c>
      <c r="B6" s="14" t="str">
        <f t="array" ref="B6">INDEX(names,SMALL(IF(result="ناجح",ROW(result)-ROW(البيانات!$D$3)+1),ROWS(البيانات!$D$3:D7)))</f>
        <v>احمد</v>
      </c>
      <c r="C6" s="5"/>
    </row>
    <row r="7" spans="1:3">
      <c r="A7" s="5">
        <v>6</v>
      </c>
      <c r="B7" s="14" t="str">
        <f t="array" ref="B7">INDEX(names,SMALL(IF(result="ناجح",ROW(result)-ROW(البيانات!$D$3)+1),ROWS(البيانات!$D$3:D8)))</f>
        <v>منة</v>
      </c>
      <c r="C7" s="5"/>
    </row>
    <row r="8" spans="1:3">
      <c r="A8" s="5">
        <v>7</v>
      </c>
      <c r="B8" s="14" t="str">
        <f t="array" ref="B8">INDEX(names,SMALL(IF(result="ناجح",ROW(result)-ROW(البيانات!$D$3)+1),ROWS(البيانات!$D$3:D9)))</f>
        <v>صفا</v>
      </c>
      <c r="C8" s="5"/>
    </row>
    <row r="9" spans="1:3">
      <c r="A9" s="5">
        <v>8</v>
      </c>
      <c r="B9" s="14" t="str">
        <f t="array" ref="B9">INDEX(names,SMALL(IF(result="ناجح",ROW(result)-ROW(البيانات!$D$3)+1),ROWS(البيانات!$D$3:D10)))</f>
        <v>زياد</v>
      </c>
      <c r="C9" s="5"/>
    </row>
    <row r="10" spans="1:3">
      <c r="A10" s="5">
        <v>9</v>
      </c>
      <c r="B10" s="14"/>
      <c r="C10" s="5"/>
    </row>
    <row r="11" spans="1:3">
      <c r="A11" s="5">
        <v>10</v>
      </c>
      <c r="B11" s="14"/>
      <c r="C11" s="5"/>
    </row>
    <row r="12" spans="1:3">
      <c r="A12" s="5">
        <v>11</v>
      </c>
      <c r="B12" s="14" t="str">
        <f>IFERROR(VLOOKUP($A12,البيانات!$A$3:$F$24,4,FALSE),"")</f>
        <v/>
      </c>
      <c r="C12" s="5"/>
    </row>
    <row r="13" spans="1:3">
      <c r="A13" s="5">
        <v>12</v>
      </c>
      <c r="B13" s="14" t="str">
        <f>IFERROR(VLOOKUP($A13,البيانات!$A$3:$F$24,4,FALSE),"")</f>
        <v/>
      </c>
      <c r="C13" s="5" t="str">
        <f>IFERROR(VLOOKUP($A13,البيانات!$A$3:$F$24,5,FALSE),"")</f>
        <v/>
      </c>
    </row>
    <row r="14" spans="1:3">
      <c r="A14" s="5">
        <v>13</v>
      </c>
      <c r="B14" s="14" t="str">
        <f>IFERROR(VLOOKUP($A14,البيانات!$A$3:$F$24,4,FALSE),"")</f>
        <v/>
      </c>
      <c r="C14" s="5" t="str">
        <f>IFERROR(VLOOKUP($A14,البيانات!$A$3:$F$24,5,FALSE),"")</f>
        <v/>
      </c>
    </row>
    <row r="15" spans="1:3">
      <c r="A15" s="5">
        <v>14</v>
      </c>
      <c r="B15" s="14" t="str">
        <f>IFERROR(VLOOKUP($A15,البيانات!$A$3:$F$24,4,FALSE),"")</f>
        <v/>
      </c>
      <c r="C15" s="5" t="str">
        <f>IFERROR(VLOOKUP($A15,البيانات!$A$3:$F$24,5,FALSE),"")</f>
        <v/>
      </c>
    </row>
    <row r="16" spans="1:3">
      <c r="A16" s="5">
        <v>15</v>
      </c>
      <c r="B16" s="14" t="str">
        <f>IFERROR(VLOOKUP($A16,البيانات!$A$3:$F$24,4,FALSE),"")</f>
        <v/>
      </c>
      <c r="C16" s="5" t="str">
        <f>IFERROR(VLOOKUP($A16,البيانات!$A$3:$F$24,5,FALSE),"")</f>
        <v/>
      </c>
    </row>
    <row r="17" spans="1:3">
      <c r="A17" s="5">
        <v>16</v>
      </c>
      <c r="B17" s="14" t="str">
        <f>IFERROR(VLOOKUP($A17,البيانات!$A$3:$F$24,4,FALSE),"")</f>
        <v/>
      </c>
      <c r="C17" s="5" t="str">
        <f>IFERROR(VLOOKUP($A17,البيانات!$A$3:$F$24,5,FALSE),"")</f>
        <v/>
      </c>
    </row>
    <row r="18" spans="1:3">
      <c r="A18" s="5">
        <v>17</v>
      </c>
      <c r="B18" s="14" t="str">
        <f>IFERROR(VLOOKUP($A18,البيانات!$A$3:$F$24,4,FALSE),"")</f>
        <v/>
      </c>
      <c r="C18" s="5" t="str">
        <f>IFERROR(VLOOKUP($A18,البيانات!$A$3:$F$24,5,FALSE),"")</f>
        <v/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البيانات</vt:lpstr>
      <vt:lpstr>ناجح</vt:lpstr>
      <vt:lpstr>names</vt:lpstr>
      <vt:lpstr>result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 El-lethy</dc:creator>
  <cp:lastModifiedBy>Eman El-lethy</cp:lastModifiedBy>
  <dcterms:created xsi:type="dcterms:W3CDTF">2011-02-19T07:49:13Z</dcterms:created>
  <dcterms:modified xsi:type="dcterms:W3CDTF">2011-03-15T12:27:51Z</dcterms:modified>
</cp:coreProperties>
</file>